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570" windowHeight="10875" activeTab="0"/>
  </bookViews>
  <sheets>
    <sheet name="8" sheetId="1" r:id="rId1"/>
  </sheets>
  <definedNames>
    <definedName name="_xlnm.Print_Titles" localSheetId="0">'8'!$11:$11</definedName>
    <definedName name="_xlnm.Print_Area" localSheetId="0">'8'!$A$1:$F$153</definedName>
  </definedNames>
  <calcPr fullCalcOnLoad="1"/>
</workbook>
</file>

<file path=xl/sharedStrings.xml><?xml version="1.0" encoding="utf-8"?>
<sst xmlns="http://schemas.openxmlformats.org/spreadsheetml/2006/main" count="431" uniqueCount="167">
  <si>
    <t>тыс.руб.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</si>
  <si>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</si>
  <si>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</si>
  <si>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</si>
  <si>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</si>
  <si>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</si>
  <si>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Пенсионное обеспечение</t>
  </si>
  <si>
    <t>Социальное обеспечение и иные выплаты населению</t>
  </si>
  <si>
    <t>300</t>
  </si>
  <si>
    <t>КЦСР</t>
  </si>
  <si>
    <t>КВР</t>
  </si>
  <si>
    <t>0310</t>
  </si>
  <si>
    <t>0409</t>
  </si>
  <si>
    <t>Мероприятие" Ремонт автомобильных дорог"</t>
  </si>
  <si>
    <t>0503</t>
  </si>
  <si>
    <t>0801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</si>
  <si>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</si>
  <si>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</si>
  <si>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0104</t>
  </si>
  <si>
    <t>0113</t>
  </si>
  <si>
    <t>0102</t>
  </si>
  <si>
    <t>1001</t>
  </si>
  <si>
    <t>0106</t>
  </si>
  <si>
    <t>0111</t>
  </si>
  <si>
    <t>Другие вопросы в области национальной экономики</t>
  </si>
  <si>
    <t>0412</t>
  </si>
  <si>
    <t>Непрограммные расходы</t>
  </si>
  <si>
    <t>Мероприятие " Строительство и обустройство детских площадок"</t>
  </si>
  <si>
    <t>Мероприятие "Организация сбора, вывоза бытовых отходов"</t>
  </si>
  <si>
    <t>0314</t>
  </si>
  <si>
    <t>500</t>
  </si>
  <si>
    <t>к решению Думы</t>
  </si>
  <si>
    <t xml:space="preserve">Седановского  </t>
  </si>
  <si>
    <t>муниципального образования</t>
  </si>
  <si>
    <t>Мероприятие "Обновление защитных противопожарных полос (опашка)"</t>
  </si>
  <si>
    <t>Мероприятие "Очистка дорожного полотна от снега"</t>
  </si>
  <si>
    <t>Осуществление отдельных полномочий по учету средств резервного фонда</t>
  </si>
  <si>
    <t>0203</t>
  </si>
  <si>
    <t>0401</t>
  </si>
  <si>
    <t>Осуществление отдельных областных государственных полномочий в сфере водоснабжения и водоотведения</t>
  </si>
  <si>
    <t>0100С00000</t>
  </si>
  <si>
    <t>0400С00000</t>
  </si>
  <si>
    <t>0600С00000</t>
  </si>
  <si>
    <t>0700С00000</t>
  </si>
  <si>
    <t>Мероприятие "Обслуживание освещения автомобильных дорог"</t>
  </si>
  <si>
    <t>Мероприятие "Организация и содержание мест захоронения"</t>
  </si>
  <si>
    <t>Мероприятие "Противоклещевая обработка территорий"</t>
  </si>
  <si>
    <t>0705</t>
  </si>
  <si>
    <t>Мероприятие "Содержание дорог"</t>
  </si>
  <si>
    <t>0500С00000</t>
  </si>
  <si>
    <t>Дорожное хозяйство (дорожные фонды)</t>
  </si>
  <si>
    <t>Благоустройство</t>
  </si>
  <si>
    <t>Культура</t>
  </si>
  <si>
    <t>0800С00000</t>
  </si>
  <si>
    <t>Руководство и управление в сфере установленных функций органов местного самоуправления</t>
  </si>
  <si>
    <t>Финансовое обеспечение выполнения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</si>
  <si>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</si>
  <si>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Осуществление полномочий по внешнему муниципальному финансовому контролю</t>
  </si>
  <si>
    <t>Резервные фонды местных администраций</t>
  </si>
  <si>
    <t>Выплаты гражданам, замещавших должности муниципальной службы в органах местного самоуправления</t>
  </si>
  <si>
    <t>Выплаты пенсии за выслугу лет лицам, замещавших должности муниципальной службы органов местного самоуправления муниципального образования</t>
  </si>
  <si>
    <t>9940051180</t>
  </si>
  <si>
    <t>9940073110</t>
  </si>
  <si>
    <t>Общеэкономические вопросы</t>
  </si>
  <si>
    <t>Реализация мероприятий, направленных на повышение эффективности и управления земельными ресурсами на территории муниципального образования</t>
  </si>
  <si>
    <t>Профессиональная подготовка, переподготовка и повышение квалификации</t>
  </si>
  <si>
    <t>Обеспечение реализации отдельных областных государственных полномочий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</si>
  <si>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</si>
  <si>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9940073150</t>
  </si>
  <si>
    <t>Мероприятие "Развитие материально-технической базы для создания условий по благоустройству территории сельского поселения"</t>
  </si>
  <si>
    <t>Глава администрации</t>
  </si>
  <si>
    <t>Д.Ю. Козловский</t>
  </si>
  <si>
    <t>Мероприятие "Обустройство детской и спортивной площадок"</t>
  </si>
  <si>
    <t>Мероприятие "Установка и приобретение дорожных знаков"</t>
  </si>
  <si>
    <t>9910020130</t>
  </si>
  <si>
    <t>0701С20199</t>
  </si>
  <si>
    <t>0801С28010</t>
  </si>
  <si>
    <t>0101С21010</t>
  </si>
  <si>
    <t>0101С21020</t>
  </si>
  <si>
    <t>0101С21030</t>
  </si>
  <si>
    <t>0101С21040</t>
  </si>
  <si>
    <t>0101С21050</t>
  </si>
  <si>
    <t>0101С21060</t>
  </si>
  <si>
    <t>0301С23010</t>
  </si>
  <si>
    <t>0401С24010</t>
  </si>
  <si>
    <t>0401С24020</t>
  </si>
  <si>
    <t>0401С24030</t>
  </si>
  <si>
    <t>0401С24040</t>
  </si>
  <si>
    <t>0401С24050</t>
  </si>
  <si>
    <t>0501С25010</t>
  </si>
  <si>
    <t>0601С26010</t>
  </si>
  <si>
    <t>0601С26020</t>
  </si>
  <si>
    <t>0601С26030</t>
  </si>
  <si>
    <t>0601С26040</t>
  </si>
  <si>
    <t>0601С26050</t>
  </si>
  <si>
    <t>0601С26060</t>
  </si>
  <si>
    <t>0300С00000</t>
  </si>
  <si>
    <t>0900С00000</t>
  </si>
  <si>
    <t>Мероприятие "Замена ламп накаливания и светильников на энергосберегающие в здании администрации Седановского муниципального образования"</t>
  </si>
  <si>
    <t>0901С29010</t>
  </si>
  <si>
    <t>Владение пользование и распоряжение муниципальным имуществом</t>
  </si>
  <si>
    <t>9910020801</t>
  </si>
  <si>
    <t>Организация основной деятельности и содержание муниципальных учреждений</t>
  </si>
  <si>
    <t>1105</t>
  </si>
  <si>
    <t>Седановского муниципального образования</t>
  </si>
  <si>
    <t>1301</t>
  </si>
  <si>
    <t>Обслуживание государственного (муниципального) долга</t>
  </si>
  <si>
    <t>9980029880</t>
  </si>
  <si>
    <t>9930015340</t>
  </si>
  <si>
    <t>Обслуживание государственного (муниципального) внутреннего долга</t>
  </si>
  <si>
    <t>Другие вопросы в области физической культуры и спорта</t>
  </si>
  <si>
    <t>Передача части полномочий по решению вопросов местного значения</t>
  </si>
  <si>
    <t>9910029880</t>
  </si>
  <si>
    <t>Приложение № 5</t>
  </si>
  <si>
    <t>Обеспечение открытости и доступности к проектам и принятым нормативным правовым актам</t>
  </si>
  <si>
    <t>9910029630</t>
  </si>
  <si>
    <t>пятого созыва</t>
  </si>
  <si>
    <t>Распределение бюджетных ассигнований Седановского  муниципального образования 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Российской Федерации  на 2023 год</t>
  </si>
  <si>
    <t>Наименование КФСР</t>
  </si>
  <si>
    <t>КФСР</t>
  </si>
  <si>
    <t>Ассигнования 2023 год</t>
  </si>
  <si>
    <t>Мероприятие "Приобретение пожарного инвентаря"</t>
  </si>
  <si>
    <t>Обеспечение пожарной безопасности</t>
  </si>
  <si>
    <t>Мероприятие "Изготовление печатных памяток по противопожарной тематике"</t>
  </si>
  <si>
    <t>Мероприятие "Приобретение и размещение плакатных материалов по противопожарной безопасности"</t>
  </si>
  <si>
    <t>Мероприятие "Обустройство искусственного водоема для пожарного водоснабжения"</t>
  </si>
  <si>
    <t>Мероприятие "Обслуживание системы охранно-пожарной сигнализации"</t>
  </si>
  <si>
    <t>Мероприятие "Изготовление информационных листовок антинаркотической направленности для размещения их на информационных стендах и раздачей на массовых поселковых мероприятиях."</t>
  </si>
  <si>
    <t>Другие вопросы в области национальной безопасности и правоохранительной деятельности</t>
  </si>
  <si>
    <t>Мероприятие"Благоустройство придомовых территорий, в том числе обустройство архитектурных объектов малых форм – скамеек, лавочек, декоративных ограждений, урн, клумб, цветников, декоративных скульптур"</t>
  </si>
  <si>
    <t>0601СS2370</t>
  </si>
  <si>
    <t>Финансовая поддержка реализации инициативных проектов (приобретение в дом культуры одежды сцены)</t>
  </si>
  <si>
    <t>0701СS2370</t>
  </si>
  <si>
    <t>Мероприятие "Проведение спортивных меропряитий"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</si>
  <si>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</si>
  <si>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99П0000000</t>
  </si>
  <si>
    <t>991П000000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</si>
  <si>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</si>
  <si>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</si>
  <si>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992П000000</t>
  </si>
  <si>
    <t>9920035320</t>
  </si>
  <si>
    <t>Резервные фонды</t>
  </si>
  <si>
    <t>993П000000</t>
  </si>
  <si>
    <t>994П000000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</si>
  <si>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</si>
  <si>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Мобилизационная и вневойсковая подготовка</t>
  </si>
  <si>
    <t>995П000000</t>
  </si>
  <si>
    <t>9950024160</t>
  </si>
  <si>
    <t>Управление государственным долгом</t>
  </si>
  <si>
    <t>998П000000</t>
  </si>
  <si>
    <t>700</t>
  </si>
  <si>
    <t>Обслуживание государственного внутреннего и муниципального долга</t>
  </si>
  <si>
    <t>Итого</t>
  </si>
  <si>
    <t>Муниципальная программа "Пожарная безопасность, защита населения и территории Седановского муниципального образования от чрезвычайных ситуаций на 2018-2025 годы"</t>
  </si>
  <si>
    <t>Муниципальная программа "Профилактика наркомании и токсикомании на территории Седановского муниципального образования на 2016-2025 год"</t>
  </si>
  <si>
    <t>Муниципальная программа "Развитие дорожного хозяйства на территории Седановского муниципального образования на 2015-2025 годы</t>
  </si>
  <si>
    <t>Муниципальная программа "Формирование комфортной городской среды на территории Седановского муниципального образования на 2018-2025 годы"</t>
  </si>
  <si>
    <t>Муниципальная программа "Благоустройство территории Седановского муниципального образования в 2017-2025 годах"</t>
  </si>
  <si>
    <t>Муниципальная программа "Культура Седановского муниципального образования на 2015-2025"</t>
  </si>
  <si>
    <t>Муниципльная программа "Развитие физической культуры и спорта, формирование здорового образа жизни населения в Седановском муниципальном образовании на 2019 год и плановый период 2020-2025 годов"</t>
  </si>
  <si>
    <t>Муниципальная программа «Энергосбережение и повышение энергетической эффективности на территории Седановского муниципального образования на 2019-2025 годы»</t>
  </si>
  <si>
    <t>Мероприятие "Реализация мероприятий перечня проектов народных инициатив"</t>
  </si>
  <si>
    <t>Мероприятие"Улучшение условий для сохранения местного народного творчества и библиотечной деятельности на территории Седановского муниципального образования."</t>
  </si>
  <si>
    <t>0701С00000</t>
  </si>
  <si>
    <t>0701СS2380</t>
  </si>
  <si>
    <t>Реализация мероприятий перечня проектов народных инициатив</t>
  </si>
  <si>
    <t>от 31.01.2023 № 7/1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</si>
</sst>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?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10"/>
      <color rgb="FFFF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4" fillId="0" borderId="0" xfId="55" applyFont="1">
      <alignment/>
      <protection/>
    </xf>
    <xf numFmtId="0" fontId="14" fillId="0" borderId="0" xfId="55" applyFont="1" applyBorder="1">
      <alignment/>
      <protection/>
    </xf>
    <xf numFmtId="0" fontId="21" fillId="0" borderId="0" xfId="55" applyFont="1" applyBorder="1" applyAlignment="1">
      <alignment horizontal="center" vertical="center"/>
      <protection/>
    </xf>
    <xf numFmtId="0" fontId="21" fillId="0" borderId="0" xfId="55" applyFont="1" applyAlignment="1">
      <alignment horizontal="center" vertical="center"/>
      <protection/>
    </xf>
    <xf numFmtId="0" fontId="14" fillId="0" borderId="0" xfId="55" applyFont="1" applyFill="1" applyBorder="1">
      <alignment/>
      <protection/>
    </xf>
    <xf numFmtId="0" fontId="14" fillId="0" borderId="0" xfId="55" applyFont="1" applyFill="1">
      <alignment/>
      <protection/>
    </xf>
    <xf numFmtId="0" fontId="22" fillId="0" borderId="0" xfId="55" applyFont="1" applyFill="1">
      <alignment/>
      <protection/>
    </xf>
    <xf numFmtId="172" fontId="14" fillId="0" borderId="0" xfId="55" applyNumberFormat="1" applyFont="1" applyFill="1">
      <alignment/>
      <protection/>
    </xf>
    <xf numFmtId="0" fontId="23" fillId="0" borderId="0" xfId="0" applyFont="1" applyFill="1" applyAlignment="1">
      <alignment/>
    </xf>
    <xf numFmtId="0" fontId="23" fillId="0" borderId="0" xfId="65" applyNumberFormat="1" applyFont="1" applyFill="1" applyBorder="1" applyAlignment="1">
      <alignment horizontal="left"/>
    </xf>
    <xf numFmtId="49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Continuous"/>
    </xf>
    <xf numFmtId="49" fontId="23" fillId="0" borderId="0" xfId="0" applyNumberFormat="1" applyFont="1" applyFill="1" applyBorder="1" applyAlignment="1">
      <alignment horizontal="centerContinuous"/>
    </xf>
    <xf numFmtId="49" fontId="23" fillId="0" borderId="0" xfId="0" applyNumberFormat="1" applyFont="1" applyFill="1" applyAlignment="1">
      <alignment/>
    </xf>
    <xf numFmtId="49" fontId="24" fillId="0" borderId="10" xfId="0" applyNumberFormat="1" applyFont="1" applyBorder="1" applyAlignment="1" applyProtection="1">
      <alignment horizontal="center" vertical="center" wrapText="1"/>
      <protection/>
    </xf>
    <xf numFmtId="49" fontId="24" fillId="0" borderId="11" xfId="0" applyNumberFormat="1" applyFont="1" applyBorder="1" applyAlignment="1" applyProtection="1">
      <alignment horizontal="left" vertical="center" wrapText="1"/>
      <protection/>
    </xf>
    <xf numFmtId="49" fontId="24" fillId="0" borderId="12" xfId="0" applyNumberFormat="1" applyFont="1" applyBorder="1" applyAlignment="1" applyProtection="1">
      <alignment horizontal="center" vertical="center" wrapText="1"/>
      <protection/>
    </xf>
    <xf numFmtId="49" fontId="24" fillId="0" borderId="11" xfId="0" applyNumberFormat="1" applyFont="1" applyBorder="1" applyAlignment="1" applyProtection="1">
      <alignment horizontal="center" vertical="center" wrapText="1"/>
      <protection/>
    </xf>
    <xf numFmtId="172" fontId="24" fillId="0" borderId="11" xfId="0" applyNumberFormat="1" applyFont="1" applyBorder="1" applyAlignment="1">
      <alignment horizontal="right" vertical="center" wrapText="1"/>
    </xf>
    <xf numFmtId="49" fontId="25" fillId="0" borderId="13" xfId="0" applyNumberFormat="1" applyFont="1" applyBorder="1" applyAlignment="1" applyProtection="1">
      <alignment horizontal="left" vertical="center" wrapText="1"/>
      <protection/>
    </xf>
    <xf numFmtId="49" fontId="25" fillId="0" borderId="13" xfId="0" applyNumberFormat="1" applyFont="1" applyBorder="1" applyAlignment="1" applyProtection="1">
      <alignment horizontal="center" vertical="center" wrapText="1"/>
      <protection/>
    </xf>
    <xf numFmtId="172" fontId="25" fillId="0" borderId="13" xfId="0" applyNumberFormat="1" applyFont="1" applyBorder="1" applyAlignment="1">
      <alignment horizontal="right" vertical="center" wrapText="1"/>
    </xf>
    <xf numFmtId="49" fontId="24" fillId="0" borderId="11" xfId="0" applyNumberFormat="1" applyFont="1" applyFill="1" applyBorder="1" applyAlignment="1" applyProtection="1">
      <alignment horizontal="left" vertical="center" wrapText="1"/>
      <protection/>
    </xf>
    <xf numFmtId="172" fontId="24" fillId="0" borderId="11" xfId="0" applyNumberFormat="1" applyFont="1" applyFill="1" applyBorder="1" applyAlignment="1">
      <alignment horizontal="right" vertical="center" wrapText="1"/>
    </xf>
    <xf numFmtId="172" fontId="25" fillId="0" borderId="13" xfId="0" applyNumberFormat="1" applyFont="1" applyFill="1" applyBorder="1" applyAlignment="1">
      <alignment horizontal="right" vertical="center" wrapText="1"/>
    </xf>
    <xf numFmtId="49" fontId="24" fillId="0" borderId="11" xfId="0" applyNumberFormat="1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186" fontId="24" fillId="0" borderId="11" xfId="0" applyNumberFormat="1" applyFont="1" applyBorder="1" applyAlignment="1" applyProtection="1">
      <alignment horizontal="left" vertical="center" wrapText="1"/>
      <protection/>
    </xf>
    <xf numFmtId="49" fontId="24" fillId="0" borderId="11" xfId="0" applyNumberFormat="1" applyFont="1" applyBorder="1" applyAlignment="1" applyProtection="1">
      <alignment horizontal="left"/>
      <protection/>
    </xf>
    <xf numFmtId="49" fontId="24" fillId="0" borderId="12" xfId="0" applyNumberFormat="1" applyFont="1" applyBorder="1" applyAlignment="1" applyProtection="1">
      <alignment horizontal="center"/>
      <protection/>
    </xf>
    <xf numFmtId="49" fontId="24" fillId="0" borderId="11" xfId="0" applyNumberFormat="1" applyFont="1" applyBorder="1" applyAlignment="1" applyProtection="1">
      <alignment horizontal="center"/>
      <protection/>
    </xf>
    <xf numFmtId="172" fontId="24" fillId="0" borderId="11" xfId="0" applyNumberFormat="1" applyFont="1" applyBorder="1" applyAlignment="1">
      <alignment horizontal="right"/>
    </xf>
    <xf numFmtId="172" fontId="25" fillId="0" borderId="14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0" fontId="27" fillId="0" borderId="0" xfId="55" applyFont="1" applyFill="1">
      <alignment/>
      <protection/>
    </xf>
    <xf numFmtId="49" fontId="24" fillId="0" borderId="11" xfId="0" applyNumberFormat="1" applyFont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left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ил 8,9,10,1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Лист1" xfId="63"/>
    <cellStyle name="Тысячи_Лист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"/>
  <sheetViews>
    <sheetView showGridLines="0" tabSelected="1" view="pageBreakPreview" zoomScale="110" zoomScaleSheetLayoutView="110" zoomScalePageLayoutView="0" workbookViewId="0" topLeftCell="A70">
      <selection activeCell="B13" sqref="B13"/>
    </sheetView>
  </sheetViews>
  <sheetFormatPr defaultColWidth="9.140625" defaultRowHeight="12.75"/>
  <cols>
    <col min="1" max="1" width="74.57421875" style="13" customWidth="1"/>
    <col min="2" max="2" width="13.7109375" style="16" customWidth="1"/>
    <col min="3" max="3" width="10.28125" style="16" customWidth="1"/>
    <col min="4" max="4" width="7.28125" style="13" customWidth="1"/>
    <col min="5" max="5" width="4.57421875" style="13" hidden="1" customWidth="1"/>
    <col min="6" max="6" width="14.8515625" style="13" customWidth="1"/>
    <col min="7" max="16384" width="9.140625" style="1" customWidth="1"/>
  </cols>
  <sheetData>
    <row r="1" spans="1:6" ht="15.75">
      <c r="A1" s="9"/>
      <c r="B1" s="10" t="s">
        <v>113</v>
      </c>
      <c r="C1" s="11"/>
      <c r="D1" s="9"/>
      <c r="E1" s="9"/>
      <c r="F1" s="9"/>
    </row>
    <row r="2" spans="1:6" ht="15.75">
      <c r="A2" s="9"/>
      <c r="B2" s="10" t="s">
        <v>31</v>
      </c>
      <c r="C2" s="11"/>
      <c r="D2" s="9"/>
      <c r="E2" s="9"/>
      <c r="F2" s="9"/>
    </row>
    <row r="3" spans="1:6" ht="15.75">
      <c r="A3" s="9"/>
      <c r="B3" s="10" t="s">
        <v>32</v>
      </c>
      <c r="C3" s="11"/>
      <c r="D3" s="9"/>
      <c r="E3" s="9"/>
      <c r="F3" s="9"/>
    </row>
    <row r="4" spans="1:6" ht="12.75" customHeight="1">
      <c r="A4" s="9"/>
      <c r="B4" s="12" t="s">
        <v>33</v>
      </c>
      <c r="C4" s="9"/>
      <c r="D4" s="9"/>
      <c r="E4" s="9"/>
      <c r="F4" s="9"/>
    </row>
    <row r="5" spans="1:6" ht="12.75" customHeight="1">
      <c r="A5" s="9"/>
      <c r="B5" s="12" t="s">
        <v>116</v>
      </c>
      <c r="C5" s="9"/>
      <c r="D5" s="9"/>
      <c r="E5" s="9"/>
      <c r="F5" s="9"/>
    </row>
    <row r="6" spans="1:6" ht="15.75">
      <c r="A6" s="9"/>
      <c r="B6" s="10" t="s">
        <v>166</v>
      </c>
      <c r="C6" s="9"/>
      <c r="D6" s="9"/>
      <c r="E6" s="9"/>
      <c r="F6" s="9"/>
    </row>
    <row r="7" spans="1:6" ht="53.25" customHeight="1">
      <c r="A7" s="45" t="s">
        <v>117</v>
      </c>
      <c r="B7" s="45"/>
      <c r="C7" s="45"/>
      <c r="D7" s="45"/>
      <c r="E7" s="45"/>
      <c r="F7" s="45"/>
    </row>
    <row r="8" spans="2:15" ht="23.25" customHeight="1">
      <c r="B8" s="14"/>
      <c r="C8" s="14"/>
      <c r="D8" s="15"/>
      <c r="E8" s="15"/>
      <c r="F8" s="13" t="s">
        <v>0</v>
      </c>
      <c r="H8" s="2"/>
      <c r="I8" s="2"/>
      <c r="J8" s="2"/>
      <c r="K8" s="2"/>
      <c r="L8" s="2"/>
      <c r="M8" s="2"/>
      <c r="N8" s="2"/>
      <c r="O8" s="2"/>
    </row>
    <row r="9" spans="1:15" ht="33" customHeight="1">
      <c r="A9" s="17" t="s">
        <v>118</v>
      </c>
      <c r="B9" s="17" t="s">
        <v>9</v>
      </c>
      <c r="C9" s="17" t="s">
        <v>10</v>
      </c>
      <c r="D9" s="17" t="s">
        <v>119</v>
      </c>
      <c r="E9" s="17" t="s">
        <v>120</v>
      </c>
      <c r="F9" s="17" t="s">
        <v>120</v>
      </c>
      <c r="G9" s="2"/>
      <c r="H9" s="2"/>
      <c r="I9" s="2"/>
      <c r="J9" s="2"/>
      <c r="K9" s="2"/>
      <c r="L9" s="2"/>
      <c r="M9" s="2"/>
      <c r="N9" s="2"/>
      <c r="O9" s="2"/>
    </row>
    <row r="10" spans="1:15" ht="40.5" customHeight="1">
      <c r="A10" s="18" t="s">
        <v>153</v>
      </c>
      <c r="B10" s="19" t="s">
        <v>40</v>
      </c>
      <c r="C10" s="20"/>
      <c r="D10" s="20"/>
      <c r="E10" s="21">
        <v>30</v>
      </c>
      <c r="F10" s="21">
        <f>F11+F14+F17+F20+F23+F26</f>
        <v>30</v>
      </c>
      <c r="G10" s="2"/>
      <c r="H10" s="2"/>
      <c r="I10" s="2"/>
      <c r="J10" s="2"/>
      <c r="K10" s="2"/>
      <c r="L10" s="2"/>
      <c r="M10" s="2"/>
      <c r="N10" s="2"/>
      <c r="O10" s="2"/>
    </row>
    <row r="11" spans="1:7" s="4" customFormat="1" ht="12.75">
      <c r="A11" s="18" t="s">
        <v>121</v>
      </c>
      <c r="B11" s="19" t="s">
        <v>77</v>
      </c>
      <c r="C11" s="20"/>
      <c r="D11" s="20"/>
      <c r="E11" s="21">
        <v>3</v>
      </c>
      <c r="F11" s="21">
        <v>3</v>
      </c>
      <c r="G11" s="3"/>
    </row>
    <row r="12" spans="1:7" s="4" customFormat="1" ht="25.5">
      <c r="A12" s="18" t="s">
        <v>56</v>
      </c>
      <c r="B12" s="19" t="s">
        <v>77</v>
      </c>
      <c r="C12" s="20" t="s">
        <v>3</v>
      </c>
      <c r="D12" s="20"/>
      <c r="E12" s="21">
        <v>3</v>
      </c>
      <c r="F12" s="21">
        <v>3</v>
      </c>
      <c r="G12" s="3"/>
    </row>
    <row r="13" spans="1:6" s="5" customFormat="1" ht="12.75">
      <c r="A13" s="22" t="s">
        <v>122</v>
      </c>
      <c r="B13" s="23" t="s">
        <v>77</v>
      </c>
      <c r="C13" s="23" t="s">
        <v>3</v>
      </c>
      <c r="D13" s="23" t="s">
        <v>11</v>
      </c>
      <c r="E13" s="24">
        <v>3</v>
      </c>
      <c r="F13" s="24">
        <v>3</v>
      </c>
    </row>
    <row r="14" spans="1:6" s="5" customFormat="1" ht="12.75" customHeight="1">
      <c r="A14" s="18" t="s">
        <v>34</v>
      </c>
      <c r="B14" s="19" t="s">
        <v>78</v>
      </c>
      <c r="C14" s="20"/>
      <c r="D14" s="20"/>
      <c r="E14" s="21">
        <v>10</v>
      </c>
      <c r="F14" s="21">
        <v>10</v>
      </c>
    </row>
    <row r="15" spans="1:6" s="5" customFormat="1" ht="15.75" customHeight="1" hidden="1">
      <c r="A15" s="18" t="s">
        <v>56</v>
      </c>
      <c r="B15" s="19" t="s">
        <v>78</v>
      </c>
      <c r="C15" s="20" t="s">
        <v>3</v>
      </c>
      <c r="D15" s="20"/>
      <c r="E15" s="21">
        <v>10</v>
      </c>
      <c r="F15" s="21">
        <v>10</v>
      </c>
    </row>
    <row r="16" spans="1:6" s="5" customFormat="1" ht="12.75">
      <c r="A16" s="22" t="s">
        <v>122</v>
      </c>
      <c r="B16" s="23" t="s">
        <v>78</v>
      </c>
      <c r="C16" s="23" t="s">
        <v>3</v>
      </c>
      <c r="D16" s="23" t="s">
        <v>11</v>
      </c>
      <c r="E16" s="24">
        <v>10</v>
      </c>
      <c r="F16" s="24">
        <v>10</v>
      </c>
    </row>
    <row r="17" spans="1:6" s="5" customFormat="1" ht="26.25" customHeight="1">
      <c r="A17" s="18" t="s">
        <v>123</v>
      </c>
      <c r="B17" s="19" t="s">
        <v>79</v>
      </c>
      <c r="C17" s="20"/>
      <c r="D17" s="20"/>
      <c r="E17" s="21">
        <v>1</v>
      </c>
      <c r="F17" s="21">
        <v>1</v>
      </c>
    </row>
    <row r="18" spans="1:7" s="6" customFormat="1" ht="31.5" customHeight="1">
      <c r="A18" s="18" t="s">
        <v>56</v>
      </c>
      <c r="B18" s="19" t="s">
        <v>79</v>
      </c>
      <c r="C18" s="20" t="s">
        <v>3</v>
      </c>
      <c r="D18" s="20"/>
      <c r="E18" s="21">
        <v>1</v>
      </c>
      <c r="F18" s="21">
        <v>1</v>
      </c>
      <c r="G18" s="5"/>
    </row>
    <row r="19" spans="1:7" s="6" customFormat="1" ht="12.75">
      <c r="A19" s="22" t="s">
        <v>122</v>
      </c>
      <c r="B19" s="23" t="s">
        <v>79</v>
      </c>
      <c r="C19" s="23" t="s">
        <v>3</v>
      </c>
      <c r="D19" s="23" t="s">
        <v>11</v>
      </c>
      <c r="E19" s="24">
        <v>1</v>
      </c>
      <c r="F19" s="24">
        <v>1</v>
      </c>
      <c r="G19" s="5"/>
    </row>
    <row r="20" spans="1:7" s="6" customFormat="1" ht="25.5">
      <c r="A20" s="18" t="s">
        <v>124</v>
      </c>
      <c r="B20" s="19" t="s">
        <v>80</v>
      </c>
      <c r="C20" s="20"/>
      <c r="D20" s="20"/>
      <c r="E20" s="21">
        <v>1</v>
      </c>
      <c r="F20" s="21">
        <v>1</v>
      </c>
      <c r="G20" s="5"/>
    </row>
    <row r="21" spans="1:6" s="6" customFormat="1" ht="25.5">
      <c r="A21" s="18" t="s">
        <v>56</v>
      </c>
      <c r="B21" s="19" t="s">
        <v>80</v>
      </c>
      <c r="C21" s="20" t="s">
        <v>3</v>
      </c>
      <c r="D21" s="20"/>
      <c r="E21" s="21">
        <v>1</v>
      </c>
      <c r="F21" s="21">
        <v>1</v>
      </c>
    </row>
    <row r="22" spans="1:6" s="6" customFormat="1" ht="12.75">
      <c r="A22" s="22" t="s">
        <v>122</v>
      </c>
      <c r="B22" s="23" t="s">
        <v>80</v>
      </c>
      <c r="C22" s="23" t="s">
        <v>3</v>
      </c>
      <c r="D22" s="23" t="s">
        <v>11</v>
      </c>
      <c r="E22" s="24">
        <v>1</v>
      </c>
      <c r="F22" s="24">
        <v>1</v>
      </c>
    </row>
    <row r="23" spans="1:6" s="6" customFormat="1" ht="29.25" customHeight="1">
      <c r="A23" s="18" t="s">
        <v>125</v>
      </c>
      <c r="B23" s="19" t="s">
        <v>81</v>
      </c>
      <c r="C23" s="20"/>
      <c r="D23" s="20"/>
      <c r="E23" s="21">
        <v>1</v>
      </c>
      <c r="F23" s="21">
        <v>1</v>
      </c>
    </row>
    <row r="24" spans="1:6" s="6" customFormat="1" ht="25.5">
      <c r="A24" s="18" t="s">
        <v>56</v>
      </c>
      <c r="B24" s="19" t="s">
        <v>81</v>
      </c>
      <c r="C24" s="20" t="s">
        <v>3</v>
      </c>
      <c r="D24" s="20"/>
      <c r="E24" s="21">
        <v>1</v>
      </c>
      <c r="F24" s="21">
        <v>1</v>
      </c>
    </row>
    <row r="25" spans="1:6" s="6" customFormat="1" ht="12.75">
      <c r="A25" s="22" t="s">
        <v>122</v>
      </c>
      <c r="B25" s="23" t="s">
        <v>81</v>
      </c>
      <c r="C25" s="23" t="s">
        <v>3</v>
      </c>
      <c r="D25" s="23" t="s">
        <v>11</v>
      </c>
      <c r="E25" s="24">
        <v>1</v>
      </c>
      <c r="F25" s="24">
        <v>1</v>
      </c>
    </row>
    <row r="26" spans="1:6" s="6" customFormat="1" ht="12.75">
      <c r="A26" s="18" t="s">
        <v>126</v>
      </c>
      <c r="B26" s="19" t="s">
        <v>82</v>
      </c>
      <c r="C26" s="20"/>
      <c r="D26" s="20"/>
      <c r="E26" s="21">
        <v>14</v>
      </c>
      <c r="F26" s="21">
        <v>14</v>
      </c>
    </row>
    <row r="27" spans="1:6" s="6" customFormat="1" ht="25.5">
      <c r="A27" s="18" t="s">
        <v>56</v>
      </c>
      <c r="B27" s="19" t="s">
        <v>82</v>
      </c>
      <c r="C27" s="20" t="s">
        <v>3</v>
      </c>
      <c r="D27" s="20"/>
      <c r="E27" s="21">
        <v>14</v>
      </c>
      <c r="F27" s="21">
        <v>14</v>
      </c>
    </row>
    <row r="28" spans="1:6" s="6" customFormat="1" ht="12.75">
      <c r="A28" s="22" t="s">
        <v>122</v>
      </c>
      <c r="B28" s="23" t="s">
        <v>82</v>
      </c>
      <c r="C28" s="23" t="s">
        <v>3</v>
      </c>
      <c r="D28" s="23" t="s">
        <v>11</v>
      </c>
      <c r="E28" s="24">
        <v>14</v>
      </c>
      <c r="F28" s="24">
        <v>14</v>
      </c>
    </row>
    <row r="29" spans="1:6" s="6" customFormat="1" ht="31.5" customHeight="1">
      <c r="A29" s="18" t="s">
        <v>154</v>
      </c>
      <c r="B29" s="19" t="s">
        <v>96</v>
      </c>
      <c r="C29" s="20"/>
      <c r="D29" s="20"/>
      <c r="E29" s="21">
        <v>2.5</v>
      </c>
      <c r="F29" s="21">
        <v>2.5</v>
      </c>
    </row>
    <row r="30" spans="1:6" s="6" customFormat="1" ht="42" customHeight="1">
      <c r="A30" s="18" t="s">
        <v>127</v>
      </c>
      <c r="B30" s="19" t="s">
        <v>83</v>
      </c>
      <c r="C30" s="20"/>
      <c r="D30" s="20"/>
      <c r="E30" s="21">
        <v>2.5</v>
      </c>
      <c r="F30" s="21">
        <v>2.5</v>
      </c>
    </row>
    <row r="31" spans="1:6" s="6" customFormat="1" ht="25.5">
      <c r="A31" s="18" t="s">
        <v>56</v>
      </c>
      <c r="B31" s="19" t="s">
        <v>83</v>
      </c>
      <c r="C31" s="20" t="s">
        <v>3</v>
      </c>
      <c r="D31" s="20"/>
      <c r="E31" s="21">
        <v>2.5</v>
      </c>
      <c r="F31" s="21">
        <v>2.5</v>
      </c>
    </row>
    <row r="32" spans="1:6" s="6" customFormat="1" ht="25.5">
      <c r="A32" s="22" t="s">
        <v>128</v>
      </c>
      <c r="B32" s="23" t="s">
        <v>83</v>
      </c>
      <c r="C32" s="23" t="s">
        <v>3</v>
      </c>
      <c r="D32" s="23" t="s">
        <v>29</v>
      </c>
      <c r="E32" s="24">
        <v>2.5</v>
      </c>
      <c r="F32" s="24">
        <v>2.5</v>
      </c>
    </row>
    <row r="33" spans="1:6" s="6" customFormat="1" ht="25.5">
      <c r="A33" s="18" t="s">
        <v>155</v>
      </c>
      <c r="B33" s="19" t="s">
        <v>41</v>
      </c>
      <c r="C33" s="20"/>
      <c r="D33" s="20"/>
      <c r="E33" s="21">
        <v>1465.5</v>
      </c>
      <c r="F33" s="21">
        <f>F34+F37+F40+F43+F46</f>
        <v>1465.5000000000002</v>
      </c>
    </row>
    <row r="34" spans="1:6" s="6" customFormat="1" ht="12.75">
      <c r="A34" s="18" t="s">
        <v>35</v>
      </c>
      <c r="B34" s="19" t="s">
        <v>84</v>
      </c>
      <c r="C34" s="20"/>
      <c r="D34" s="20"/>
      <c r="E34" s="21">
        <v>450</v>
      </c>
      <c r="F34" s="21">
        <v>450</v>
      </c>
    </row>
    <row r="35" spans="1:6" s="6" customFormat="1" ht="25.5">
      <c r="A35" s="18" t="s">
        <v>56</v>
      </c>
      <c r="B35" s="19" t="s">
        <v>84</v>
      </c>
      <c r="C35" s="20" t="s">
        <v>3</v>
      </c>
      <c r="D35" s="20"/>
      <c r="E35" s="21">
        <v>450</v>
      </c>
      <c r="F35" s="21">
        <v>450</v>
      </c>
    </row>
    <row r="36" spans="1:6" s="6" customFormat="1" ht="12.75">
      <c r="A36" s="22" t="s">
        <v>50</v>
      </c>
      <c r="B36" s="23" t="s">
        <v>84</v>
      </c>
      <c r="C36" s="23" t="s">
        <v>3</v>
      </c>
      <c r="D36" s="23" t="s">
        <v>12</v>
      </c>
      <c r="E36" s="24">
        <v>450</v>
      </c>
      <c r="F36" s="24">
        <v>450</v>
      </c>
    </row>
    <row r="37" spans="1:6" s="6" customFormat="1" ht="12.75">
      <c r="A37" s="18" t="s">
        <v>48</v>
      </c>
      <c r="B37" s="19" t="s">
        <v>85</v>
      </c>
      <c r="C37" s="20"/>
      <c r="D37" s="20"/>
      <c r="E37" s="21">
        <v>320.2</v>
      </c>
      <c r="F37" s="21">
        <v>320.2</v>
      </c>
    </row>
    <row r="38" spans="1:6" s="6" customFormat="1" ht="25.5">
      <c r="A38" s="18" t="s">
        <v>56</v>
      </c>
      <c r="B38" s="19" t="s">
        <v>85</v>
      </c>
      <c r="C38" s="20" t="s">
        <v>3</v>
      </c>
      <c r="D38" s="20"/>
      <c r="E38" s="21">
        <v>320.2</v>
      </c>
      <c r="F38" s="21">
        <v>320.2</v>
      </c>
    </row>
    <row r="39" spans="1:6" s="6" customFormat="1" ht="12.75">
      <c r="A39" s="22" t="s">
        <v>50</v>
      </c>
      <c r="B39" s="23" t="s">
        <v>85</v>
      </c>
      <c r="C39" s="23" t="s">
        <v>3</v>
      </c>
      <c r="D39" s="23" t="s">
        <v>12</v>
      </c>
      <c r="E39" s="24">
        <v>320.2</v>
      </c>
      <c r="F39" s="24">
        <v>320.2</v>
      </c>
    </row>
    <row r="40" spans="1:6" s="6" customFormat="1" ht="12.75">
      <c r="A40" s="18" t="s">
        <v>13</v>
      </c>
      <c r="B40" s="19" t="s">
        <v>86</v>
      </c>
      <c r="C40" s="20"/>
      <c r="D40" s="20"/>
      <c r="E40" s="21">
        <v>100</v>
      </c>
      <c r="F40" s="21">
        <v>100</v>
      </c>
    </row>
    <row r="41" spans="1:6" s="6" customFormat="1" ht="25.5">
      <c r="A41" s="18" t="s">
        <v>56</v>
      </c>
      <c r="B41" s="19" t="s">
        <v>86</v>
      </c>
      <c r="C41" s="20" t="s">
        <v>3</v>
      </c>
      <c r="D41" s="20"/>
      <c r="E41" s="21">
        <v>100</v>
      </c>
      <c r="F41" s="21">
        <v>100</v>
      </c>
    </row>
    <row r="42" spans="1:6" s="6" customFormat="1" ht="12.75">
      <c r="A42" s="22" t="s">
        <v>50</v>
      </c>
      <c r="B42" s="23" t="s">
        <v>86</v>
      </c>
      <c r="C42" s="23" t="s">
        <v>3</v>
      </c>
      <c r="D42" s="23" t="s">
        <v>12</v>
      </c>
      <c r="E42" s="24">
        <v>100</v>
      </c>
      <c r="F42" s="24">
        <v>100</v>
      </c>
    </row>
    <row r="43" spans="1:6" s="6" customFormat="1" ht="12.75">
      <c r="A43" s="18" t="s">
        <v>44</v>
      </c>
      <c r="B43" s="19" t="s">
        <v>87</v>
      </c>
      <c r="C43" s="20"/>
      <c r="D43" s="20"/>
      <c r="E43" s="21">
        <v>545.1</v>
      </c>
      <c r="F43" s="21">
        <v>545.1</v>
      </c>
    </row>
    <row r="44" spans="1:6" s="6" customFormat="1" ht="25.5">
      <c r="A44" s="18" t="s">
        <v>56</v>
      </c>
      <c r="B44" s="19" t="s">
        <v>87</v>
      </c>
      <c r="C44" s="20" t="s">
        <v>3</v>
      </c>
      <c r="D44" s="20"/>
      <c r="E44" s="21">
        <v>545.1</v>
      </c>
      <c r="F44" s="21">
        <v>545.1</v>
      </c>
    </row>
    <row r="45" spans="1:6" s="6" customFormat="1" ht="12.75">
      <c r="A45" s="22" t="s">
        <v>50</v>
      </c>
      <c r="B45" s="23" t="s">
        <v>87</v>
      </c>
      <c r="C45" s="23" t="s">
        <v>3</v>
      </c>
      <c r="D45" s="23" t="s">
        <v>12</v>
      </c>
      <c r="E45" s="24">
        <v>545.1</v>
      </c>
      <c r="F45" s="24">
        <v>545.1</v>
      </c>
    </row>
    <row r="46" spans="1:6" s="6" customFormat="1" ht="12.75">
      <c r="A46" s="18" t="s">
        <v>73</v>
      </c>
      <c r="B46" s="19" t="s">
        <v>88</v>
      </c>
      <c r="C46" s="20"/>
      <c r="D46" s="20"/>
      <c r="E46" s="21">
        <v>50.3</v>
      </c>
      <c r="F46" s="21">
        <v>50.2</v>
      </c>
    </row>
    <row r="47" spans="1:7" s="6" customFormat="1" ht="25.5">
      <c r="A47" s="18" t="s">
        <v>56</v>
      </c>
      <c r="B47" s="19" t="s">
        <v>88</v>
      </c>
      <c r="C47" s="20" t="s">
        <v>3</v>
      </c>
      <c r="D47" s="20"/>
      <c r="E47" s="21">
        <v>50.3</v>
      </c>
      <c r="F47" s="26">
        <v>50.2</v>
      </c>
      <c r="G47" s="8">
        <f>F46+F43+F40+F37+F34</f>
        <v>1465.5</v>
      </c>
    </row>
    <row r="48" spans="1:6" s="6" customFormat="1" ht="12.75">
      <c r="A48" s="22" t="s">
        <v>50</v>
      </c>
      <c r="B48" s="23" t="s">
        <v>88</v>
      </c>
      <c r="C48" s="23" t="s">
        <v>3</v>
      </c>
      <c r="D48" s="23" t="s">
        <v>12</v>
      </c>
      <c r="E48" s="24">
        <v>50.3</v>
      </c>
      <c r="F48" s="24">
        <v>50.2</v>
      </c>
    </row>
    <row r="49" spans="1:6" s="6" customFormat="1" ht="25.5">
      <c r="A49" s="18" t="s">
        <v>156</v>
      </c>
      <c r="B49" s="19" t="s">
        <v>49</v>
      </c>
      <c r="C49" s="20"/>
      <c r="D49" s="20"/>
      <c r="E49" s="21">
        <v>18</v>
      </c>
      <c r="F49" s="21">
        <v>18</v>
      </c>
    </row>
    <row r="50" spans="1:6" s="6" customFormat="1" ht="12.75">
      <c r="A50" s="18" t="s">
        <v>72</v>
      </c>
      <c r="B50" s="19" t="s">
        <v>89</v>
      </c>
      <c r="C50" s="20"/>
      <c r="D50" s="20"/>
      <c r="E50" s="21">
        <v>18</v>
      </c>
      <c r="F50" s="21">
        <v>18</v>
      </c>
    </row>
    <row r="51" spans="1:6" s="6" customFormat="1" ht="25.5">
      <c r="A51" s="18" t="s">
        <v>56</v>
      </c>
      <c r="B51" s="19" t="s">
        <v>89</v>
      </c>
      <c r="C51" s="20" t="s">
        <v>3</v>
      </c>
      <c r="D51" s="20"/>
      <c r="E51" s="21">
        <v>18</v>
      </c>
      <c r="F51" s="21">
        <v>18</v>
      </c>
    </row>
    <row r="52" spans="1:6" s="6" customFormat="1" ht="12.75">
      <c r="A52" s="22" t="s">
        <v>51</v>
      </c>
      <c r="B52" s="23" t="s">
        <v>89</v>
      </c>
      <c r="C52" s="23" t="s">
        <v>3</v>
      </c>
      <c r="D52" s="23" t="s">
        <v>14</v>
      </c>
      <c r="E52" s="24">
        <v>18</v>
      </c>
      <c r="F52" s="24">
        <v>18</v>
      </c>
    </row>
    <row r="53" spans="1:6" s="6" customFormat="1" ht="33" customHeight="1">
      <c r="A53" s="18" t="s">
        <v>157</v>
      </c>
      <c r="B53" s="19" t="s">
        <v>42</v>
      </c>
      <c r="C53" s="20"/>
      <c r="D53" s="20"/>
      <c r="E53" s="21">
        <v>482</v>
      </c>
      <c r="F53" s="21">
        <f>F54+F57+F60+F63+F66+F69+F72</f>
        <v>482</v>
      </c>
    </row>
    <row r="54" spans="1:6" s="6" customFormat="1" ht="42.75" customHeight="1">
      <c r="A54" s="18" t="s">
        <v>129</v>
      </c>
      <c r="B54" s="19" t="s">
        <v>90</v>
      </c>
      <c r="C54" s="20"/>
      <c r="D54" s="20"/>
      <c r="E54" s="21">
        <v>25</v>
      </c>
      <c r="F54" s="21">
        <v>25</v>
      </c>
    </row>
    <row r="55" spans="1:6" s="6" customFormat="1" ht="25.5">
      <c r="A55" s="18" t="s">
        <v>56</v>
      </c>
      <c r="B55" s="19" t="s">
        <v>90</v>
      </c>
      <c r="C55" s="20" t="s">
        <v>3</v>
      </c>
      <c r="D55" s="20"/>
      <c r="E55" s="21">
        <v>25</v>
      </c>
      <c r="F55" s="21">
        <v>25</v>
      </c>
    </row>
    <row r="56" spans="1:6" s="6" customFormat="1" ht="12.75">
      <c r="A56" s="22" t="s">
        <v>51</v>
      </c>
      <c r="B56" s="23" t="s">
        <v>90</v>
      </c>
      <c r="C56" s="23" t="s">
        <v>3</v>
      </c>
      <c r="D56" s="23" t="s">
        <v>14</v>
      </c>
      <c r="E56" s="24">
        <v>25</v>
      </c>
      <c r="F56" s="24">
        <v>25</v>
      </c>
    </row>
    <row r="57" spans="1:6" s="6" customFormat="1" ht="12.75">
      <c r="A57" s="18" t="s">
        <v>27</v>
      </c>
      <c r="B57" s="19" t="s">
        <v>91</v>
      </c>
      <c r="C57" s="20"/>
      <c r="D57" s="20"/>
      <c r="E57" s="21">
        <v>10</v>
      </c>
      <c r="F57" s="21">
        <v>10</v>
      </c>
    </row>
    <row r="58" spans="1:8" s="6" customFormat="1" ht="25.5">
      <c r="A58" s="18" t="s">
        <v>56</v>
      </c>
      <c r="B58" s="19" t="s">
        <v>91</v>
      </c>
      <c r="C58" s="20" t="s">
        <v>3</v>
      </c>
      <c r="D58" s="20"/>
      <c r="E58" s="21">
        <v>10</v>
      </c>
      <c r="F58" s="21">
        <v>10</v>
      </c>
      <c r="H58" s="8"/>
    </row>
    <row r="59" spans="1:6" s="6" customFormat="1" ht="12.75">
      <c r="A59" s="22" t="s">
        <v>51</v>
      </c>
      <c r="B59" s="23" t="s">
        <v>91</v>
      </c>
      <c r="C59" s="23" t="s">
        <v>3</v>
      </c>
      <c r="D59" s="23" t="s">
        <v>14</v>
      </c>
      <c r="E59" s="24">
        <v>10</v>
      </c>
      <c r="F59" s="24">
        <v>10</v>
      </c>
    </row>
    <row r="60" spans="1:6" s="6" customFormat="1" ht="12.75">
      <c r="A60" s="18" t="s">
        <v>28</v>
      </c>
      <c r="B60" s="19" t="s">
        <v>92</v>
      </c>
      <c r="C60" s="20"/>
      <c r="D60" s="20"/>
      <c r="E60" s="21">
        <v>5</v>
      </c>
      <c r="F60" s="21">
        <v>5</v>
      </c>
    </row>
    <row r="61" spans="1:6" s="6" customFormat="1" ht="25.5">
      <c r="A61" s="18" t="s">
        <v>56</v>
      </c>
      <c r="B61" s="19" t="s">
        <v>92</v>
      </c>
      <c r="C61" s="20" t="s">
        <v>3</v>
      </c>
      <c r="D61" s="20"/>
      <c r="E61" s="21">
        <v>5</v>
      </c>
      <c r="F61" s="21">
        <v>5</v>
      </c>
    </row>
    <row r="62" spans="1:6" s="6" customFormat="1" ht="12.75">
      <c r="A62" s="22" t="s">
        <v>51</v>
      </c>
      <c r="B62" s="23" t="s">
        <v>92</v>
      </c>
      <c r="C62" s="23" t="s">
        <v>3</v>
      </c>
      <c r="D62" s="23" t="s">
        <v>14</v>
      </c>
      <c r="E62" s="24">
        <v>5</v>
      </c>
      <c r="F62" s="24">
        <v>5</v>
      </c>
    </row>
    <row r="63" spans="1:6" s="6" customFormat="1" ht="12.75">
      <c r="A63" s="18" t="s">
        <v>46</v>
      </c>
      <c r="B63" s="19" t="s">
        <v>93</v>
      </c>
      <c r="C63" s="20"/>
      <c r="D63" s="20"/>
      <c r="E63" s="21">
        <v>7</v>
      </c>
      <c r="F63" s="21">
        <v>7</v>
      </c>
    </row>
    <row r="64" spans="1:6" s="6" customFormat="1" ht="25.5">
      <c r="A64" s="18" t="s">
        <v>56</v>
      </c>
      <c r="B64" s="19" t="s">
        <v>93</v>
      </c>
      <c r="C64" s="20" t="s">
        <v>3</v>
      </c>
      <c r="D64" s="20"/>
      <c r="E64" s="21">
        <v>7</v>
      </c>
      <c r="F64" s="21">
        <v>7</v>
      </c>
    </row>
    <row r="65" spans="1:6" s="6" customFormat="1" ht="12.75">
      <c r="A65" s="22" t="s">
        <v>51</v>
      </c>
      <c r="B65" s="23" t="s">
        <v>93</v>
      </c>
      <c r="C65" s="23" t="s">
        <v>3</v>
      </c>
      <c r="D65" s="23" t="s">
        <v>14</v>
      </c>
      <c r="E65" s="24">
        <v>7</v>
      </c>
      <c r="F65" s="24">
        <v>7</v>
      </c>
    </row>
    <row r="66" spans="1:6" s="6" customFormat="1" ht="12.75">
      <c r="A66" s="18" t="s">
        <v>45</v>
      </c>
      <c r="B66" s="19" t="s">
        <v>94</v>
      </c>
      <c r="C66" s="20"/>
      <c r="D66" s="20"/>
      <c r="E66" s="21">
        <v>5</v>
      </c>
      <c r="F66" s="21">
        <v>5</v>
      </c>
    </row>
    <row r="67" spans="1:6" s="6" customFormat="1" ht="25.5">
      <c r="A67" s="18" t="s">
        <v>56</v>
      </c>
      <c r="B67" s="19" t="s">
        <v>94</v>
      </c>
      <c r="C67" s="20" t="s">
        <v>3</v>
      </c>
      <c r="D67" s="20"/>
      <c r="E67" s="21">
        <v>5</v>
      </c>
      <c r="F67" s="21">
        <v>5</v>
      </c>
    </row>
    <row r="68" spans="1:6" s="6" customFormat="1" ht="12.75">
      <c r="A68" s="22" t="s">
        <v>51</v>
      </c>
      <c r="B68" s="23" t="s">
        <v>94</v>
      </c>
      <c r="C68" s="23" t="s">
        <v>3</v>
      </c>
      <c r="D68" s="23" t="s">
        <v>14</v>
      </c>
      <c r="E68" s="24">
        <v>5</v>
      </c>
      <c r="F68" s="24">
        <v>5</v>
      </c>
    </row>
    <row r="69" spans="1:6" s="6" customFormat="1" ht="25.5">
      <c r="A69" s="18" t="s">
        <v>69</v>
      </c>
      <c r="B69" s="19" t="s">
        <v>95</v>
      </c>
      <c r="C69" s="20"/>
      <c r="D69" s="20"/>
      <c r="E69" s="21">
        <v>10</v>
      </c>
      <c r="F69" s="21">
        <v>10</v>
      </c>
    </row>
    <row r="70" spans="1:6" s="6" customFormat="1" ht="25.5">
      <c r="A70" s="18" t="s">
        <v>56</v>
      </c>
      <c r="B70" s="19" t="s">
        <v>95</v>
      </c>
      <c r="C70" s="20" t="s">
        <v>3</v>
      </c>
      <c r="D70" s="20"/>
      <c r="E70" s="21">
        <v>10</v>
      </c>
      <c r="F70" s="21">
        <v>10</v>
      </c>
    </row>
    <row r="71" spans="1:6" s="6" customFormat="1" ht="12.75">
      <c r="A71" s="22" t="s">
        <v>51</v>
      </c>
      <c r="B71" s="23" t="s">
        <v>95</v>
      </c>
      <c r="C71" s="23" t="s">
        <v>3</v>
      </c>
      <c r="D71" s="23" t="s">
        <v>14</v>
      </c>
      <c r="E71" s="24">
        <v>10</v>
      </c>
      <c r="F71" s="24">
        <v>10</v>
      </c>
    </row>
    <row r="72" spans="1:6" s="6" customFormat="1" ht="30.75" customHeight="1">
      <c r="A72" s="25" t="s">
        <v>161</v>
      </c>
      <c r="B72" s="19" t="s">
        <v>130</v>
      </c>
      <c r="C72" s="20"/>
      <c r="D72" s="20"/>
      <c r="E72" s="21">
        <v>420</v>
      </c>
      <c r="F72" s="21">
        <v>420</v>
      </c>
    </row>
    <row r="73" spans="1:6" s="6" customFormat="1" ht="25.5">
      <c r="A73" s="18" t="s">
        <v>56</v>
      </c>
      <c r="B73" s="19" t="s">
        <v>130</v>
      </c>
      <c r="C73" s="20" t="s">
        <v>3</v>
      </c>
      <c r="D73" s="20"/>
      <c r="E73" s="21">
        <v>420</v>
      </c>
      <c r="F73" s="21">
        <v>420</v>
      </c>
    </row>
    <row r="74" spans="1:6" s="6" customFormat="1" ht="12.75">
      <c r="A74" s="22" t="s">
        <v>51</v>
      </c>
      <c r="B74" s="23" t="s">
        <v>130</v>
      </c>
      <c r="C74" s="23" t="s">
        <v>3</v>
      </c>
      <c r="D74" s="23" t="s">
        <v>14</v>
      </c>
      <c r="E74" s="24">
        <v>420</v>
      </c>
      <c r="F74" s="24">
        <v>420</v>
      </c>
    </row>
    <row r="75" spans="1:6" s="39" customFormat="1" ht="27.75" customHeight="1">
      <c r="A75" s="28" t="s">
        <v>158</v>
      </c>
      <c r="B75" s="29" t="s">
        <v>43</v>
      </c>
      <c r="C75" s="30"/>
      <c r="D75" s="30"/>
      <c r="E75" s="26">
        <v>8549.6</v>
      </c>
      <c r="F75" s="26">
        <f>F78+F80+F82+F84+F87</f>
        <v>8549.6</v>
      </c>
    </row>
    <row r="76" spans="1:6" s="39" customFormat="1" ht="30" customHeight="1">
      <c r="A76" s="40" t="s">
        <v>162</v>
      </c>
      <c r="B76" s="41" t="s">
        <v>163</v>
      </c>
      <c r="C76" s="42"/>
      <c r="D76" s="42"/>
      <c r="E76" s="26">
        <v>1800</v>
      </c>
      <c r="F76" s="21">
        <v>8549.6</v>
      </c>
    </row>
    <row r="77" spans="1:6" s="39" customFormat="1" ht="12.75">
      <c r="A77" s="40" t="s">
        <v>102</v>
      </c>
      <c r="B77" s="41" t="s">
        <v>75</v>
      </c>
      <c r="C77" s="42"/>
      <c r="D77" s="42"/>
      <c r="E77" s="26">
        <v>1800</v>
      </c>
      <c r="F77" s="21">
        <v>6495.7</v>
      </c>
    </row>
    <row r="78" spans="1:6" s="39" customFormat="1" ht="38.25">
      <c r="A78" s="40" t="s">
        <v>1</v>
      </c>
      <c r="B78" s="41" t="s">
        <v>75</v>
      </c>
      <c r="C78" s="42" t="s">
        <v>2</v>
      </c>
      <c r="D78" s="42"/>
      <c r="E78" s="27">
        <v>1800</v>
      </c>
      <c r="F78" s="21">
        <v>5717.2</v>
      </c>
    </row>
    <row r="79" spans="1:6" s="39" customFormat="1" ht="12.75">
      <c r="A79" s="43" t="s">
        <v>52</v>
      </c>
      <c r="B79" s="44" t="s">
        <v>75</v>
      </c>
      <c r="C79" s="44" t="s">
        <v>2</v>
      </c>
      <c r="D79" s="44" t="s">
        <v>15</v>
      </c>
      <c r="E79" s="36"/>
      <c r="F79" s="24">
        <v>5717.2</v>
      </c>
    </row>
    <row r="80" spans="1:6" s="39" customFormat="1" ht="28.5" customHeight="1">
      <c r="A80" s="40" t="s">
        <v>56</v>
      </c>
      <c r="B80" s="41" t="s">
        <v>75</v>
      </c>
      <c r="C80" s="42" t="s">
        <v>3</v>
      </c>
      <c r="D80" s="42"/>
      <c r="E80" s="21">
        <v>6695.7</v>
      </c>
      <c r="F80" s="21">
        <v>776.6</v>
      </c>
    </row>
    <row r="81" spans="1:6" s="39" customFormat="1" ht="12.75">
      <c r="A81" s="43" t="s">
        <v>52</v>
      </c>
      <c r="B81" s="44" t="s">
        <v>75</v>
      </c>
      <c r="C81" s="44" t="s">
        <v>3</v>
      </c>
      <c r="D81" s="44" t="s">
        <v>15</v>
      </c>
      <c r="E81" s="21">
        <v>5717.1</v>
      </c>
      <c r="F81" s="24">
        <v>776.6</v>
      </c>
    </row>
    <row r="82" spans="1:6" s="39" customFormat="1" ht="12.75">
      <c r="A82" s="40" t="s">
        <v>4</v>
      </c>
      <c r="B82" s="41" t="s">
        <v>75</v>
      </c>
      <c r="C82" s="42" t="s">
        <v>5</v>
      </c>
      <c r="D82" s="42"/>
      <c r="E82" s="24">
        <v>5717.1</v>
      </c>
      <c r="F82" s="21">
        <v>2</v>
      </c>
    </row>
    <row r="83" spans="1:6" s="39" customFormat="1" ht="12.75">
      <c r="A83" s="43" t="s">
        <v>52</v>
      </c>
      <c r="B83" s="44" t="s">
        <v>75</v>
      </c>
      <c r="C83" s="44" t="s">
        <v>5</v>
      </c>
      <c r="D83" s="44" t="s">
        <v>15</v>
      </c>
      <c r="E83" s="21">
        <v>976.6</v>
      </c>
      <c r="F83" s="24">
        <v>2</v>
      </c>
    </row>
    <row r="84" spans="1:6" s="39" customFormat="1" ht="28.5" customHeight="1">
      <c r="A84" s="40" t="s">
        <v>165</v>
      </c>
      <c r="B84" s="41" t="s">
        <v>132</v>
      </c>
      <c r="C84" s="42"/>
      <c r="D84" s="42"/>
      <c r="E84" s="24">
        <v>976.6</v>
      </c>
      <c r="F84" s="21">
        <v>53.8</v>
      </c>
    </row>
    <row r="85" spans="1:6" s="39" customFormat="1" ht="30" customHeight="1">
      <c r="A85" s="40" t="s">
        <v>56</v>
      </c>
      <c r="B85" s="41" t="s">
        <v>132</v>
      </c>
      <c r="C85" s="42" t="s">
        <v>3</v>
      </c>
      <c r="D85" s="42"/>
      <c r="E85" s="21">
        <v>2</v>
      </c>
      <c r="F85" s="21">
        <v>53.8</v>
      </c>
    </row>
    <row r="86" spans="1:6" s="39" customFormat="1" ht="12.75">
      <c r="A86" s="43" t="s">
        <v>52</v>
      </c>
      <c r="B86" s="44" t="s">
        <v>132</v>
      </c>
      <c r="C86" s="44" t="s">
        <v>3</v>
      </c>
      <c r="D86" s="44" t="s">
        <v>15</v>
      </c>
      <c r="E86" s="24">
        <v>2</v>
      </c>
      <c r="F86" s="24">
        <v>53.8</v>
      </c>
    </row>
    <row r="87" spans="1:6" s="6" customFormat="1" ht="30" customHeight="1">
      <c r="A87" s="40" t="s">
        <v>131</v>
      </c>
      <c r="B87" s="41" t="s">
        <v>164</v>
      </c>
      <c r="C87" s="42"/>
      <c r="D87" s="42"/>
      <c r="E87" s="26">
        <v>53.8</v>
      </c>
      <c r="F87" s="21">
        <v>2000</v>
      </c>
    </row>
    <row r="88" spans="1:6" s="6" customFormat="1" ht="25.5">
      <c r="A88" s="40" t="s">
        <v>56</v>
      </c>
      <c r="B88" s="41" t="s">
        <v>164</v>
      </c>
      <c r="C88" s="42" t="s">
        <v>3</v>
      </c>
      <c r="D88" s="42"/>
      <c r="E88" s="26">
        <v>53.8</v>
      </c>
      <c r="F88" s="21">
        <v>2000</v>
      </c>
    </row>
    <row r="89" spans="1:6" s="6" customFormat="1" ht="12.75">
      <c r="A89" s="43" t="s">
        <v>52</v>
      </c>
      <c r="B89" s="44" t="s">
        <v>164</v>
      </c>
      <c r="C89" s="44" t="s">
        <v>3</v>
      </c>
      <c r="D89" s="44" t="s">
        <v>15</v>
      </c>
      <c r="E89" s="27">
        <v>53.8</v>
      </c>
      <c r="F89" s="24">
        <v>2000</v>
      </c>
    </row>
    <row r="90" spans="1:6" s="6" customFormat="1" ht="38.25">
      <c r="A90" s="18" t="s">
        <v>159</v>
      </c>
      <c r="B90" s="19" t="s">
        <v>53</v>
      </c>
      <c r="C90" s="20"/>
      <c r="D90" s="20"/>
      <c r="E90" s="21">
        <v>11.5</v>
      </c>
      <c r="F90" s="21">
        <v>11.5</v>
      </c>
    </row>
    <row r="91" spans="1:6" s="6" customFormat="1" ht="12.75">
      <c r="A91" s="18" t="s">
        <v>133</v>
      </c>
      <c r="B91" s="19" t="s">
        <v>76</v>
      </c>
      <c r="C91" s="20"/>
      <c r="D91" s="20"/>
      <c r="E91" s="21">
        <v>11.5</v>
      </c>
      <c r="F91" s="21">
        <v>11.5</v>
      </c>
    </row>
    <row r="92" spans="1:6" s="6" customFormat="1" ht="25.5">
      <c r="A92" s="18" t="s">
        <v>56</v>
      </c>
      <c r="B92" s="19" t="s">
        <v>76</v>
      </c>
      <c r="C92" s="20" t="s">
        <v>3</v>
      </c>
      <c r="D92" s="20"/>
      <c r="E92" s="21">
        <v>11.4</v>
      </c>
      <c r="F92" s="21">
        <v>11.4</v>
      </c>
    </row>
    <row r="93" spans="1:6" s="6" customFormat="1" ht="12.75">
      <c r="A93" s="22" t="s">
        <v>110</v>
      </c>
      <c r="B93" s="23" t="s">
        <v>76</v>
      </c>
      <c r="C93" s="23" t="s">
        <v>3</v>
      </c>
      <c r="D93" s="23" t="s">
        <v>103</v>
      </c>
      <c r="E93" s="24">
        <v>11.4</v>
      </c>
      <c r="F93" s="24">
        <v>11.4</v>
      </c>
    </row>
    <row r="94" spans="1:6" s="6" customFormat="1" ht="12.75">
      <c r="A94" s="18" t="s">
        <v>4</v>
      </c>
      <c r="B94" s="19" t="s">
        <v>76</v>
      </c>
      <c r="C94" s="20" t="s">
        <v>5</v>
      </c>
      <c r="D94" s="20"/>
      <c r="E94" s="21">
        <v>0.1</v>
      </c>
      <c r="F94" s="21">
        <v>0.1</v>
      </c>
    </row>
    <row r="95" spans="1:6" s="6" customFormat="1" ht="12.75">
      <c r="A95" s="22" t="s">
        <v>110</v>
      </c>
      <c r="B95" s="23" t="s">
        <v>76</v>
      </c>
      <c r="C95" s="23" t="s">
        <v>5</v>
      </c>
      <c r="D95" s="23" t="s">
        <v>103</v>
      </c>
      <c r="E95" s="24">
        <v>0.1</v>
      </c>
      <c r="F95" s="24">
        <v>0.1</v>
      </c>
    </row>
    <row r="96" spans="1:6" s="6" customFormat="1" ht="38.25">
      <c r="A96" s="18" t="s">
        <v>160</v>
      </c>
      <c r="B96" s="19" t="s">
        <v>97</v>
      </c>
      <c r="C96" s="20"/>
      <c r="D96" s="20"/>
      <c r="E96" s="21">
        <v>5</v>
      </c>
      <c r="F96" s="21">
        <v>5</v>
      </c>
    </row>
    <row r="97" spans="1:6" s="6" customFormat="1" ht="44.25" customHeight="1">
      <c r="A97" s="18" t="s">
        <v>98</v>
      </c>
      <c r="B97" s="19" t="s">
        <v>99</v>
      </c>
      <c r="C97" s="20"/>
      <c r="D97" s="20"/>
      <c r="E97" s="21">
        <v>5</v>
      </c>
      <c r="F97" s="21">
        <v>5</v>
      </c>
    </row>
    <row r="98" spans="1:6" s="6" customFormat="1" ht="25.5">
      <c r="A98" s="18" t="s">
        <v>56</v>
      </c>
      <c r="B98" s="19" t="s">
        <v>99</v>
      </c>
      <c r="C98" s="20" t="s">
        <v>3</v>
      </c>
      <c r="D98" s="20"/>
      <c r="E98" s="21">
        <v>5</v>
      </c>
      <c r="F98" s="21">
        <v>5</v>
      </c>
    </row>
    <row r="99" spans="1:6" s="6" customFormat="1" ht="38.25">
      <c r="A99" s="22" t="s">
        <v>134</v>
      </c>
      <c r="B99" s="23" t="s">
        <v>99</v>
      </c>
      <c r="C99" s="23" t="s">
        <v>3</v>
      </c>
      <c r="D99" s="23" t="s">
        <v>18</v>
      </c>
      <c r="E99" s="24">
        <v>5</v>
      </c>
      <c r="F99" s="24">
        <v>5</v>
      </c>
    </row>
    <row r="100" spans="1:6" s="6" customFormat="1" ht="12.75">
      <c r="A100" s="18" t="s">
        <v>26</v>
      </c>
      <c r="B100" s="19" t="s">
        <v>135</v>
      </c>
      <c r="C100" s="20"/>
      <c r="D100" s="20"/>
      <c r="E100" s="21">
        <v>9541.2</v>
      </c>
      <c r="F100" s="21">
        <v>9541.2</v>
      </c>
    </row>
    <row r="101" spans="1:6" s="6" customFormat="1" ht="25.5">
      <c r="A101" s="18" t="s">
        <v>54</v>
      </c>
      <c r="B101" s="19" t="s">
        <v>136</v>
      </c>
      <c r="C101" s="20"/>
      <c r="D101" s="20"/>
      <c r="E101" s="21">
        <v>8881.3</v>
      </c>
      <c r="F101" s="21">
        <v>8881.3</v>
      </c>
    </row>
    <row r="102" spans="1:6" s="6" customFormat="1" ht="12.75">
      <c r="A102" s="18" t="s">
        <v>57</v>
      </c>
      <c r="B102" s="19" t="s">
        <v>74</v>
      </c>
      <c r="C102" s="20"/>
      <c r="D102" s="20"/>
      <c r="E102" s="21">
        <v>175.8</v>
      </c>
      <c r="F102" s="21">
        <v>175.8</v>
      </c>
    </row>
    <row r="103" spans="1:6" s="6" customFormat="1" ht="12.75">
      <c r="A103" s="18" t="s">
        <v>137</v>
      </c>
      <c r="B103" s="19" t="s">
        <v>74</v>
      </c>
      <c r="C103" s="20" t="s">
        <v>30</v>
      </c>
      <c r="D103" s="20"/>
      <c r="E103" s="21">
        <v>175.8</v>
      </c>
      <c r="F103" s="21">
        <v>175.8</v>
      </c>
    </row>
    <row r="104" spans="1:6" s="6" customFormat="1" ht="25.5">
      <c r="A104" s="22" t="s">
        <v>17</v>
      </c>
      <c r="B104" s="23" t="s">
        <v>74</v>
      </c>
      <c r="C104" s="23" t="s">
        <v>30</v>
      </c>
      <c r="D104" s="23" t="s">
        <v>22</v>
      </c>
      <c r="E104" s="24">
        <v>175.8</v>
      </c>
      <c r="F104" s="24">
        <v>175.8</v>
      </c>
    </row>
    <row r="105" spans="1:6" s="6" customFormat="1" ht="12.75">
      <c r="A105" s="18" t="s">
        <v>55</v>
      </c>
      <c r="B105" s="19" t="s">
        <v>101</v>
      </c>
      <c r="C105" s="20"/>
      <c r="D105" s="20"/>
      <c r="E105" s="21">
        <v>7672.5</v>
      </c>
      <c r="F105" s="21">
        <v>7672.5</v>
      </c>
    </row>
    <row r="106" spans="1:6" s="6" customFormat="1" ht="38.25">
      <c r="A106" s="18" t="s">
        <v>1</v>
      </c>
      <c r="B106" s="19" t="s">
        <v>101</v>
      </c>
      <c r="C106" s="20" t="s">
        <v>2</v>
      </c>
      <c r="D106" s="20"/>
      <c r="E106" s="21">
        <v>7066.6</v>
      </c>
      <c r="F106" s="21">
        <v>7066.6</v>
      </c>
    </row>
    <row r="107" spans="1:6" s="6" customFormat="1" ht="25.5">
      <c r="A107" s="22" t="s">
        <v>138</v>
      </c>
      <c r="B107" s="23" t="s">
        <v>101</v>
      </c>
      <c r="C107" s="23" t="s">
        <v>2</v>
      </c>
      <c r="D107" s="23" t="s">
        <v>20</v>
      </c>
      <c r="E107" s="24">
        <v>1716.1</v>
      </c>
      <c r="F107" s="24">
        <v>1716.1</v>
      </c>
    </row>
    <row r="108" spans="1:6" s="7" customFormat="1" ht="38.25">
      <c r="A108" s="22" t="s">
        <v>134</v>
      </c>
      <c r="B108" s="23" t="s">
        <v>101</v>
      </c>
      <c r="C108" s="23" t="s">
        <v>2</v>
      </c>
      <c r="D108" s="23" t="s">
        <v>18</v>
      </c>
      <c r="E108" s="24">
        <v>5350.5</v>
      </c>
      <c r="F108" s="24">
        <v>5350.5</v>
      </c>
    </row>
    <row r="109" spans="1:6" s="7" customFormat="1" ht="25.5">
      <c r="A109" s="18" t="s">
        <v>56</v>
      </c>
      <c r="B109" s="19" t="s">
        <v>101</v>
      </c>
      <c r="C109" s="20" t="s">
        <v>3</v>
      </c>
      <c r="D109" s="20"/>
      <c r="E109" s="21">
        <v>599.9</v>
      </c>
      <c r="F109" s="21">
        <v>599.9</v>
      </c>
    </row>
    <row r="110" spans="1:6" s="6" customFormat="1" ht="38.25">
      <c r="A110" s="22" t="s">
        <v>134</v>
      </c>
      <c r="B110" s="23" t="s">
        <v>101</v>
      </c>
      <c r="C110" s="23" t="s">
        <v>3</v>
      </c>
      <c r="D110" s="23" t="s">
        <v>18</v>
      </c>
      <c r="E110" s="24">
        <v>589.9</v>
      </c>
      <c r="F110" s="24">
        <v>589.9</v>
      </c>
    </row>
    <row r="111" spans="1:6" s="6" customFormat="1" ht="12.75">
      <c r="A111" s="22" t="s">
        <v>65</v>
      </c>
      <c r="B111" s="23" t="s">
        <v>101</v>
      </c>
      <c r="C111" s="23" t="s">
        <v>3</v>
      </c>
      <c r="D111" s="23" t="s">
        <v>47</v>
      </c>
      <c r="E111" s="24">
        <v>10</v>
      </c>
      <c r="F111" s="24">
        <v>10</v>
      </c>
    </row>
    <row r="112" spans="1:7" s="6" customFormat="1" ht="12.75">
      <c r="A112" s="18" t="s">
        <v>4</v>
      </c>
      <c r="B112" s="19" t="s">
        <v>101</v>
      </c>
      <c r="C112" s="20" t="s">
        <v>5</v>
      </c>
      <c r="D112" s="20"/>
      <c r="E112" s="21">
        <v>6</v>
      </c>
      <c r="F112" s="21">
        <v>6</v>
      </c>
      <c r="G112" s="8"/>
    </row>
    <row r="113" spans="1:7" s="6" customFormat="1" ht="38.25">
      <c r="A113" s="22" t="s">
        <v>134</v>
      </c>
      <c r="B113" s="23" t="s">
        <v>101</v>
      </c>
      <c r="C113" s="23" t="s">
        <v>5</v>
      </c>
      <c r="D113" s="23" t="s">
        <v>18</v>
      </c>
      <c r="E113" s="24">
        <v>6</v>
      </c>
      <c r="F113" s="24">
        <v>6</v>
      </c>
      <c r="G113" s="8"/>
    </row>
    <row r="114" spans="1:6" s="6" customFormat="1" ht="25.5">
      <c r="A114" s="18" t="s">
        <v>114</v>
      </c>
      <c r="B114" s="19" t="s">
        <v>115</v>
      </c>
      <c r="C114" s="20"/>
      <c r="D114" s="20"/>
      <c r="E114" s="21">
        <v>16</v>
      </c>
      <c r="F114" s="21">
        <v>16</v>
      </c>
    </row>
    <row r="115" spans="1:7" s="6" customFormat="1" ht="25.5">
      <c r="A115" s="18" t="s">
        <v>56</v>
      </c>
      <c r="B115" s="19" t="s">
        <v>115</v>
      </c>
      <c r="C115" s="20" t="s">
        <v>3</v>
      </c>
      <c r="D115" s="20"/>
      <c r="E115" s="21">
        <v>16</v>
      </c>
      <c r="F115" s="21">
        <v>16</v>
      </c>
      <c r="G115" s="8"/>
    </row>
    <row r="116" spans="1:6" s="6" customFormat="1" ht="12.75">
      <c r="A116" s="22" t="s">
        <v>16</v>
      </c>
      <c r="B116" s="23" t="s">
        <v>115</v>
      </c>
      <c r="C116" s="23" t="s">
        <v>3</v>
      </c>
      <c r="D116" s="23" t="s">
        <v>19</v>
      </c>
      <c r="E116" s="24">
        <v>16</v>
      </c>
      <c r="F116" s="24">
        <v>16</v>
      </c>
    </row>
    <row r="117" spans="1:6" s="6" customFormat="1" ht="12.75">
      <c r="A117" s="18" t="s">
        <v>111</v>
      </c>
      <c r="B117" s="19" t="s">
        <v>112</v>
      </c>
      <c r="C117" s="20"/>
      <c r="D117" s="20"/>
      <c r="E117" s="21">
        <v>1017</v>
      </c>
      <c r="F117" s="21">
        <v>1017</v>
      </c>
    </row>
    <row r="118" spans="1:6" s="6" customFormat="1" ht="12.75">
      <c r="A118" s="18" t="s">
        <v>137</v>
      </c>
      <c r="B118" s="19" t="s">
        <v>112</v>
      </c>
      <c r="C118" s="20" t="s">
        <v>30</v>
      </c>
      <c r="D118" s="20"/>
      <c r="E118" s="21">
        <v>1017</v>
      </c>
      <c r="F118" s="21">
        <v>1017</v>
      </c>
    </row>
    <row r="119" spans="1:6" s="6" customFormat="1" ht="25.5">
      <c r="A119" s="22" t="s">
        <v>17</v>
      </c>
      <c r="B119" s="23" t="s">
        <v>112</v>
      </c>
      <c r="C119" s="23" t="s">
        <v>30</v>
      </c>
      <c r="D119" s="23" t="s">
        <v>22</v>
      </c>
      <c r="E119" s="24">
        <v>1017</v>
      </c>
      <c r="F119" s="24">
        <v>1017</v>
      </c>
    </row>
    <row r="120" spans="1:6" s="6" customFormat="1" ht="12.75">
      <c r="A120" s="18" t="s">
        <v>36</v>
      </c>
      <c r="B120" s="19" t="s">
        <v>139</v>
      </c>
      <c r="C120" s="20"/>
      <c r="D120" s="20"/>
      <c r="E120" s="21">
        <v>5</v>
      </c>
      <c r="F120" s="21">
        <v>5</v>
      </c>
    </row>
    <row r="121" spans="1:6" s="6" customFormat="1" ht="12.75">
      <c r="A121" s="18" t="s">
        <v>58</v>
      </c>
      <c r="B121" s="19" t="s">
        <v>140</v>
      </c>
      <c r="C121" s="20"/>
      <c r="D121" s="20"/>
      <c r="E121" s="21">
        <v>5</v>
      </c>
      <c r="F121" s="21">
        <v>5</v>
      </c>
    </row>
    <row r="122" spans="1:6" s="6" customFormat="1" ht="12.75">
      <c r="A122" s="18" t="s">
        <v>4</v>
      </c>
      <c r="B122" s="19" t="s">
        <v>140</v>
      </c>
      <c r="C122" s="20" t="s">
        <v>5</v>
      </c>
      <c r="D122" s="20"/>
      <c r="E122" s="21">
        <v>5</v>
      </c>
      <c r="F122" s="21">
        <v>5</v>
      </c>
    </row>
    <row r="123" spans="1:6" s="6" customFormat="1" ht="12.75">
      <c r="A123" s="22" t="s">
        <v>141</v>
      </c>
      <c r="B123" s="23" t="s">
        <v>140</v>
      </c>
      <c r="C123" s="23" t="s">
        <v>5</v>
      </c>
      <c r="D123" s="23" t="s">
        <v>23</v>
      </c>
      <c r="E123" s="24">
        <v>5</v>
      </c>
      <c r="F123" s="24">
        <v>5</v>
      </c>
    </row>
    <row r="124" spans="1:6" s="6" customFormat="1" ht="25.5">
      <c r="A124" s="18" t="s">
        <v>59</v>
      </c>
      <c r="B124" s="19" t="s">
        <v>142</v>
      </c>
      <c r="C124" s="20"/>
      <c r="D124" s="20"/>
      <c r="E124" s="21">
        <v>373</v>
      </c>
      <c r="F124" s="21">
        <v>373</v>
      </c>
    </row>
    <row r="125" spans="1:6" s="6" customFormat="1" ht="25.5">
      <c r="A125" s="18" t="s">
        <v>60</v>
      </c>
      <c r="B125" s="19" t="s">
        <v>108</v>
      </c>
      <c r="C125" s="20"/>
      <c r="D125" s="20"/>
      <c r="E125" s="21">
        <v>373</v>
      </c>
      <c r="F125" s="21">
        <v>373</v>
      </c>
    </row>
    <row r="126" spans="1:6" s="6" customFormat="1" ht="12.75">
      <c r="A126" s="18" t="s">
        <v>7</v>
      </c>
      <c r="B126" s="19" t="s">
        <v>108</v>
      </c>
      <c r="C126" s="20" t="s">
        <v>8</v>
      </c>
      <c r="D126" s="20"/>
      <c r="E126" s="21">
        <v>373</v>
      </c>
      <c r="F126" s="21">
        <v>373</v>
      </c>
    </row>
    <row r="127" spans="1:6" s="6" customFormat="1" ht="12.75">
      <c r="A127" s="22" t="s">
        <v>6</v>
      </c>
      <c r="B127" s="23" t="s">
        <v>108</v>
      </c>
      <c r="C127" s="23" t="s">
        <v>8</v>
      </c>
      <c r="D127" s="23" t="s">
        <v>21</v>
      </c>
      <c r="E127" s="24">
        <v>373</v>
      </c>
      <c r="F127" s="24">
        <v>373</v>
      </c>
    </row>
    <row r="128" spans="1:7" s="6" customFormat="1" ht="12.75">
      <c r="A128" s="18" t="s">
        <v>66</v>
      </c>
      <c r="B128" s="19" t="s">
        <v>143</v>
      </c>
      <c r="C128" s="20"/>
      <c r="D128" s="20"/>
      <c r="E128" s="21">
        <v>271.5</v>
      </c>
      <c r="F128" s="21">
        <v>271.5</v>
      </c>
      <c r="G128" s="8"/>
    </row>
    <row r="129" spans="1:6" s="6" customFormat="1" ht="25.5">
      <c r="A129" s="18" t="s">
        <v>144</v>
      </c>
      <c r="B129" s="19" t="s">
        <v>61</v>
      </c>
      <c r="C129" s="20"/>
      <c r="D129" s="20"/>
      <c r="E129" s="21">
        <v>206.3</v>
      </c>
      <c r="F129" s="21">
        <v>206.3</v>
      </c>
    </row>
    <row r="130" spans="1:6" s="6" customFormat="1" ht="15.75" customHeight="1" hidden="1">
      <c r="A130" s="18" t="s">
        <v>1</v>
      </c>
      <c r="B130" s="19" t="s">
        <v>61</v>
      </c>
      <c r="C130" s="20" t="s">
        <v>2</v>
      </c>
      <c r="D130" s="20"/>
      <c r="E130" s="21">
        <v>191.3</v>
      </c>
      <c r="F130" s="21">
        <v>191.3</v>
      </c>
    </row>
    <row r="131" spans="1:6" s="6" customFormat="1" ht="15.75" customHeight="1" hidden="1">
      <c r="A131" s="22" t="s">
        <v>145</v>
      </c>
      <c r="B131" s="23" t="s">
        <v>61</v>
      </c>
      <c r="C131" s="23" t="s">
        <v>2</v>
      </c>
      <c r="D131" s="23" t="s">
        <v>37</v>
      </c>
      <c r="E131" s="24">
        <v>191.3</v>
      </c>
      <c r="F131" s="24">
        <v>191.3</v>
      </c>
    </row>
    <row r="132" spans="1:6" s="6" customFormat="1" ht="31.5" customHeight="1" hidden="1">
      <c r="A132" s="18" t="s">
        <v>56</v>
      </c>
      <c r="B132" s="19" t="s">
        <v>61</v>
      </c>
      <c r="C132" s="20" t="s">
        <v>3</v>
      </c>
      <c r="D132" s="20"/>
      <c r="E132" s="21">
        <v>15</v>
      </c>
      <c r="F132" s="21">
        <v>15</v>
      </c>
    </row>
    <row r="133" spans="1:6" s="6" customFormat="1" ht="15.75" customHeight="1" hidden="1">
      <c r="A133" s="22" t="s">
        <v>145</v>
      </c>
      <c r="B133" s="23" t="s">
        <v>61</v>
      </c>
      <c r="C133" s="23" t="s">
        <v>3</v>
      </c>
      <c r="D133" s="23" t="s">
        <v>37</v>
      </c>
      <c r="E133" s="24">
        <v>15</v>
      </c>
      <c r="F133" s="24">
        <v>15</v>
      </c>
    </row>
    <row r="134" spans="1:6" s="6" customFormat="1" ht="15.75" customHeight="1" hidden="1">
      <c r="A134" s="18" t="s">
        <v>39</v>
      </c>
      <c r="B134" s="19" t="s">
        <v>62</v>
      </c>
      <c r="C134" s="20"/>
      <c r="D134" s="20"/>
      <c r="E134" s="21">
        <v>64.5</v>
      </c>
      <c r="F134" s="21">
        <v>64.5</v>
      </c>
    </row>
    <row r="135" spans="1:6" s="6" customFormat="1" ht="31.5" customHeight="1" hidden="1">
      <c r="A135" s="18" t="s">
        <v>1</v>
      </c>
      <c r="B135" s="19" t="s">
        <v>62</v>
      </c>
      <c r="C135" s="20" t="s">
        <v>2</v>
      </c>
      <c r="D135" s="20"/>
      <c r="E135" s="21">
        <v>61.2</v>
      </c>
      <c r="F135" s="21">
        <v>61.2</v>
      </c>
    </row>
    <row r="136" spans="1:6" s="6" customFormat="1" ht="15.75" customHeight="1" hidden="1">
      <c r="A136" s="22" t="s">
        <v>63</v>
      </c>
      <c r="B136" s="23" t="s">
        <v>62</v>
      </c>
      <c r="C136" s="23" t="s">
        <v>2</v>
      </c>
      <c r="D136" s="23" t="s">
        <v>38</v>
      </c>
      <c r="E136" s="24">
        <v>61.2</v>
      </c>
      <c r="F136" s="24">
        <v>61.2</v>
      </c>
    </row>
    <row r="137" spans="1:6" s="6" customFormat="1" ht="15.75" customHeight="1" hidden="1">
      <c r="A137" s="18" t="s">
        <v>56</v>
      </c>
      <c r="B137" s="19" t="s">
        <v>62</v>
      </c>
      <c r="C137" s="20" t="s">
        <v>3</v>
      </c>
      <c r="D137" s="20"/>
      <c r="E137" s="21">
        <v>3.3</v>
      </c>
      <c r="F137" s="21">
        <v>3.3</v>
      </c>
    </row>
    <row r="138" spans="1:6" s="6" customFormat="1" ht="12.75">
      <c r="A138" s="22" t="s">
        <v>63</v>
      </c>
      <c r="B138" s="23" t="s">
        <v>62</v>
      </c>
      <c r="C138" s="23" t="s">
        <v>3</v>
      </c>
      <c r="D138" s="23" t="s">
        <v>38</v>
      </c>
      <c r="E138" s="24">
        <v>3.3</v>
      </c>
      <c r="F138" s="24">
        <v>3.3</v>
      </c>
    </row>
    <row r="139" spans="1:6" s="6" customFormat="1" ht="51">
      <c r="A139" s="31" t="s">
        <v>67</v>
      </c>
      <c r="B139" s="19" t="s">
        <v>68</v>
      </c>
      <c r="C139" s="20"/>
      <c r="D139" s="20"/>
      <c r="E139" s="21">
        <v>0.7</v>
      </c>
      <c r="F139" s="21">
        <v>0.7</v>
      </c>
    </row>
    <row r="140" spans="1:6" ht="25.5">
      <c r="A140" s="18" t="s">
        <v>56</v>
      </c>
      <c r="B140" s="19" t="s">
        <v>68</v>
      </c>
      <c r="C140" s="20" t="s">
        <v>3</v>
      </c>
      <c r="D140" s="20"/>
      <c r="E140" s="21">
        <v>0.7</v>
      </c>
      <c r="F140" s="21">
        <v>0.7</v>
      </c>
    </row>
    <row r="141" spans="1:6" ht="12.75">
      <c r="A141" s="22" t="s">
        <v>16</v>
      </c>
      <c r="B141" s="23" t="s">
        <v>68</v>
      </c>
      <c r="C141" s="23" t="s">
        <v>3</v>
      </c>
      <c r="D141" s="23" t="s">
        <v>19</v>
      </c>
      <c r="E141" s="24">
        <v>0.7</v>
      </c>
      <c r="F141" s="24">
        <v>0.7</v>
      </c>
    </row>
    <row r="142" spans="1:6" ht="12.75">
      <c r="A142" s="18" t="s">
        <v>100</v>
      </c>
      <c r="B142" s="19" t="s">
        <v>146</v>
      </c>
      <c r="C142" s="20"/>
      <c r="D142" s="20"/>
      <c r="E142" s="21">
        <v>10</v>
      </c>
      <c r="F142" s="21">
        <v>10</v>
      </c>
    </row>
    <row r="143" spans="1:6" ht="25.5">
      <c r="A143" s="18" t="s">
        <v>64</v>
      </c>
      <c r="B143" s="19" t="s">
        <v>147</v>
      </c>
      <c r="C143" s="20"/>
      <c r="D143" s="20"/>
      <c r="E143" s="21">
        <v>10</v>
      </c>
      <c r="F143" s="21">
        <v>10</v>
      </c>
    </row>
    <row r="144" spans="1:6" ht="25.5">
      <c r="A144" s="18" t="s">
        <v>56</v>
      </c>
      <c r="B144" s="19" t="s">
        <v>147</v>
      </c>
      <c r="C144" s="20" t="s">
        <v>3</v>
      </c>
      <c r="D144" s="20"/>
      <c r="E144" s="21">
        <v>10</v>
      </c>
      <c r="F144" s="21">
        <v>10</v>
      </c>
    </row>
    <row r="145" spans="1:6" ht="12.75">
      <c r="A145" s="22" t="s">
        <v>24</v>
      </c>
      <c r="B145" s="23" t="s">
        <v>147</v>
      </c>
      <c r="C145" s="23" t="s">
        <v>3</v>
      </c>
      <c r="D145" s="23" t="s">
        <v>25</v>
      </c>
      <c r="E145" s="24">
        <v>10</v>
      </c>
      <c r="F145" s="24">
        <v>10</v>
      </c>
    </row>
    <row r="146" spans="1:6" ht="12.75">
      <c r="A146" s="18" t="s">
        <v>148</v>
      </c>
      <c r="B146" s="19" t="s">
        <v>149</v>
      </c>
      <c r="C146" s="20"/>
      <c r="D146" s="20"/>
      <c r="E146" s="21">
        <v>0.4</v>
      </c>
      <c r="F146" s="21">
        <v>0.4</v>
      </c>
    </row>
    <row r="147" spans="1:6" ht="12.75">
      <c r="A147" s="18" t="s">
        <v>109</v>
      </c>
      <c r="B147" s="19" t="s">
        <v>107</v>
      </c>
      <c r="C147" s="20"/>
      <c r="D147" s="20"/>
      <c r="E147" s="21">
        <v>0.4</v>
      </c>
      <c r="F147" s="21">
        <v>0.4</v>
      </c>
    </row>
    <row r="148" spans="1:6" ht="12.75">
      <c r="A148" s="18" t="s">
        <v>106</v>
      </c>
      <c r="B148" s="19" t="s">
        <v>107</v>
      </c>
      <c r="C148" s="20" t="s">
        <v>150</v>
      </c>
      <c r="D148" s="20"/>
      <c r="E148" s="21">
        <v>0.4</v>
      </c>
      <c r="F148" s="21">
        <v>0.4</v>
      </c>
    </row>
    <row r="149" spans="1:6" ht="12.75">
      <c r="A149" s="22" t="s">
        <v>151</v>
      </c>
      <c r="B149" s="23" t="s">
        <v>107</v>
      </c>
      <c r="C149" s="23" t="s">
        <v>150</v>
      </c>
      <c r="D149" s="23" t="s">
        <v>105</v>
      </c>
      <c r="E149" s="24">
        <v>0.4</v>
      </c>
      <c r="F149" s="24">
        <v>0.4</v>
      </c>
    </row>
    <row r="150" spans="1:6" s="6" customFormat="1" ht="12.75">
      <c r="A150" s="32"/>
      <c r="B150" s="33" t="s">
        <v>152</v>
      </c>
      <c r="C150" s="34"/>
      <c r="D150" s="34"/>
      <c r="E150" s="35">
        <v>20105.3</v>
      </c>
      <c r="F150" s="35">
        <v>20105.3</v>
      </c>
    </row>
    <row r="151" spans="1:6" s="6" customFormat="1" ht="15.75">
      <c r="A151" s="13"/>
      <c r="B151" s="16"/>
      <c r="C151" s="16"/>
      <c r="D151" s="16"/>
      <c r="E151" s="13"/>
      <c r="F151" s="13"/>
    </row>
    <row r="152" spans="1:6" ht="12.75">
      <c r="A152" s="37" t="s">
        <v>70</v>
      </c>
      <c r="B152" s="38"/>
      <c r="C152" s="38"/>
      <c r="D152" s="38"/>
      <c r="E152" s="37"/>
      <c r="F152" s="37"/>
    </row>
    <row r="153" spans="1:6" ht="12.75">
      <c r="A153" s="37" t="s">
        <v>104</v>
      </c>
      <c r="B153" s="38"/>
      <c r="C153" s="38" t="s">
        <v>71</v>
      </c>
      <c r="D153" s="38"/>
      <c r="E153" s="37"/>
      <c r="F153" s="37"/>
    </row>
    <row r="154" ht="15.75">
      <c r="D154" s="16"/>
    </row>
    <row r="155" ht="15.75">
      <c r="D155" s="16"/>
    </row>
  </sheetData>
  <sheetProtection/>
  <mergeCells count="1">
    <mergeCell ref="A7:F7"/>
  </mergeCells>
  <printOptions/>
  <pageMargins left="0.7874015748031497" right="0.11811023622047245" top="0.3937007874015748" bottom="0.3937007874015748" header="0.3937007874015748" footer="0.3937007874015748"/>
  <pageSetup firstPageNumber="116" useFirstPageNumber="1" fitToHeight="2" horizontalDpi="360" verticalDpi="36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Анна Спец</cp:lastModifiedBy>
  <cp:lastPrinted>2023-01-27T08:28:08Z</cp:lastPrinted>
  <dcterms:created xsi:type="dcterms:W3CDTF">2013-12-03T08:22:51Z</dcterms:created>
  <dcterms:modified xsi:type="dcterms:W3CDTF">2023-02-06T02:31:42Z</dcterms:modified>
  <cp:category/>
  <cp:version/>
  <cp:contentType/>
  <cp:contentStatus/>
</cp:coreProperties>
</file>